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2E89B51-81F6-41EB-A334-63861C3FEB48}"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T7" i="1"/>
</calcChain>
</file>

<file path=xl/sharedStrings.xml><?xml version="1.0" encoding="utf-8"?>
<sst xmlns="http://schemas.openxmlformats.org/spreadsheetml/2006/main" count="431" uniqueCount="207">
  <si>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</si>
  <si>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</si>
  <si>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</si>
  <si>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</si>
  <si>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</si>
  <si>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</si>
  <si>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</si>
  <si>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</si>
  <si>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</si>
  <si>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</si>
  <si>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</si>
  <si>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</si>
  <si>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</si>
  <si>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</si>
  <si>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</si>
  <si>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</si>
  <si>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</si>
  <si>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</si>
  <si>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</si>
  <si>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</si>
  <si>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</si>
  <si>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</si>
  <si>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</si>
  <si>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</si>
  <si>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</si>
  <si>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</si>
  <si>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</si>
  <si>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</si>
  <si>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</si>
  <si>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</si>
  <si>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</si>
  <si>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</si>
  <si>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</si>
  <si>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</si>
  <si>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</si>
  <si>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</si>
  <si>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</si>
  <si>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</si>
  <si>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</si>
  <si>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</si>
  <si>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</si>
  <si>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</si>
  <si>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</si>
  <si>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</si>
  <si>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</si>
  <si>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</si>
  <si>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</si>
  <si>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</si>
  <si>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</si>
  <si>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</si>
  <si>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</si>
  <si>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</si>
  <si>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</si>
  <si>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</si>
  <si>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</si>
  <si>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</si>
  <si>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</si>
  <si>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</si>
  <si>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</si>
  <si>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</si>
  <si>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</si>
  <si>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</si>
  <si>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</si>
  <si>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</si>
  <si>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</si>
  <si>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</si>
  <si>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</si>
  <si>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</si>
  <si>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</si>
  <si>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</si>
  <si>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</si>
  <si>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</si>
  <si>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</si>
  <si>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Hassard, J</t>
  </si>
  <si>
    <t/>
  </si>
  <si>
    <t>Teaching students to think globally</t>
  </si>
  <si>
    <t>JOURNAL OF HUMANISTIC PSYCHOLOGY</t>
  </si>
  <si>
    <t>English</t>
  </si>
  <si>
    <t>Article</t>
  </si>
  <si>
    <t>The Global Thinking Project engages students from different countries in the exploration of global environmental topics by means of a computer-mediated telecommunications network. The project grew out of more than 15 trips to the former Soviet Union sponsored by the Association for Humanistic Psychology beginning in 1983. Through seminars, classroom visits, laboratory demonstrations, and other informal and formal experiences, international agreements were signed between Georgia State University and the Russian Academy of Education. Currently, the project brings together nearly 70 teachers and 2,500 students from six countries to learn to think globally. This article outlines the history, nature, and activities of the Global Thinking Project, and discusses global thinking as a way of thinking that can serve as a model of learning in classrooms in different cultures.</t>
  </si>
  <si>
    <t>GEORGIA STATE UNIV,DEPT MIDDLE &amp; SECONDARY EDUC &amp; INSTRUCT TECHNOL,ATLANTA,GA 30303</t>
  </si>
  <si>
    <t>University System of Georgia; Georgia State University</t>
  </si>
  <si>
    <t>SAGE PUBLICATIONS INC</t>
  </si>
  <si>
    <t>THOUSAND OAKS</t>
  </si>
  <si>
    <t>2455 TELLER RD, THOUSAND OAKS, CA 91320</t>
  </si>
  <si>
    <t>0022-1678</t>
  </si>
  <si>
    <t>J HUMANIST PSYCHOL</t>
  </si>
  <si>
    <t>J. Humanist. Psychol.</t>
  </si>
  <si>
    <t>WIN</t>
  </si>
  <si>
    <t>10.1177/00221678970371003</t>
  </si>
  <si>
    <t>Psychology, Multidisciplinary</t>
  </si>
  <si>
    <t>Social Science Citation Index (SSCI)</t>
  </si>
  <si>
    <t>Psychology</t>
  </si>
  <si>
    <t>WA700</t>
  </si>
  <si>
    <t>2023-10-05</t>
  </si>
  <si>
    <t>WOS:A1997WA70000003</t>
  </si>
  <si>
    <t>Osipian, AL</t>
  </si>
  <si>
    <t>Osipian, Ararat L.</t>
  </si>
  <si>
    <t>Corruption in the politicized university: lessons for Ukraine's 2010 presidential elections</t>
  </si>
  <si>
    <t>INNOVATION-THE EUROPEAN JOURNAL OF SOCIAL SCIENCE RESEARCH</t>
  </si>
  <si>
    <t>corruption; elections; politicization; students; university; Ukraine</t>
  </si>
  <si>
    <t>STATE</t>
  </si>
  <si>
    <t>This article argues that corruption is used on a systematic basis as a mechanism of direct and indirect administrative control from the state level down to local authorities and administrations of public and private institutions of higher education. Informal approval of corrupt activities in exchange for loyalty and compliance with the regime was commonplace in the former Soviet Union. This article explains how corrupt regimes maximize their position in terms of loyalty and compliance using the example of the 2004 presidential elections in Ukraine, which later became known as the Orange Revolution. The 2010 presidential elections and their aftermath pose new challenges to those aspiring to power. This article presents mechanisms by which political bureaucracies politicize universities in order to influence students and channel their electoral power during presidential campaigns.</t>
  </si>
  <si>
    <t>Vanderbilt Univ, Peabody Coll Educ, Dept Leadership Policy &amp; Org, Nashville, TN 37203 USA</t>
  </si>
  <si>
    <t>Vanderbilt University; Vanderbilt University Peabody College</t>
  </si>
  <si>
    <t>Osipian, AL (corresponding author), Vanderbilt Univ, Peabody Coll Educ, Dept Leadership Policy &amp; Org, Nashville, TN 37203 USA.</t>
  </si>
  <si>
    <t>ararat.osipian@vanderbilt.edu</t>
  </si>
  <si>
    <t>Osipian, Ararat/0000-0003-4997-8213</t>
  </si>
  <si>
    <t>ROUTLEDGE JOURNALS, TAYLOR &amp; FRANCIS LTD</t>
  </si>
  <si>
    <t>ABINGDON</t>
  </si>
  <si>
    <t>2-4 PARK SQUARE, MILTON PARK, ABINGDON OX14 4RN, OXON, ENGLAND</t>
  </si>
  <si>
    <t>1351-1610</t>
  </si>
  <si>
    <t>1469-8412</t>
  </si>
  <si>
    <t>INNOVATION-ABINGDON</t>
  </si>
  <si>
    <t>Innovation-Eur. J. Soc. Sci. Res.</t>
  </si>
  <si>
    <t>PII 928668990</t>
  </si>
  <si>
    <t>10.1080/13511610.2010.512440</t>
  </si>
  <si>
    <t>Sociology</t>
  </si>
  <si>
    <t>672BI</t>
  </si>
  <si>
    <t>WOS:000283557600002</t>
  </si>
  <si>
    <t>Timofejev, A</t>
  </si>
  <si>
    <t>Timofejev, Aleksej</t>
  </si>
  <si>
    <t>PATIENT ZERO: THE BEGINNINGS OF THE SOVIET INTELLIGENCE SERVICE IN THE KINGDOM OF YUGOSLAVIA</t>
  </si>
  <si>
    <t>ISTORIJA 20 VEKA</t>
  </si>
  <si>
    <t>Unspecified</t>
  </si>
  <si>
    <t>Intelligence work; Soviet-Yugoslav relations; Russian emigration; Resistance movement; Communist illegality; History of the taverns</t>
  </si>
  <si>
    <t>Attempts of the Soviet political intelligence service to penetrate the Russian emigration in Yugoslavia / Kingdom SHS had been made since the twenties mainly in the capital of the Kingdom. In that period, the left-wing Zemgor organization began to operate in the Kingdom, led by Vladimir I. Lebedev and Fedor E. Mahin. In the same period, red Moscow tried to create illegal contacts with the federalists in Montenegro and with the former members of Black Hand in Serbia. Another attempt to penetrate was made through Russian educational institutions, primarily the Russian-Serbian high school in Belgrade. Two of its first directors Vladimir D. Pletnjov and Ivan M. Malinjin get acquainted with the members of Black Hand even before 1917, and in Belgrade they actively protected leftist students and teachers in school. The organizers and core staff of the Union of Soviet Patriots, an emigrant illegal organization during the Second World War, emerged from the ranks of school students. The Soviet military intelligence service began to operate in Yugoslavia only from the beginning of the Second World War (more precisely, until the arrival of the Soviet military attache in Belgrade. The political intelligence service (INO NKVD) began its operations much earlier, and concentrated its activities against the Russian. There are two figures connected to the NKVD activities in the Kingdom of Yugoslavia: Fedor Mahin and Leonid Linitsky. When F. Mahin arrived to the Supreme Headquarters of the NOVJ in 1942, he contacted Moscow and mentioned his old relations with the NKVD through Vladimir Pravdin. It was Roland Abbiat (Roland Abbiat) who managed the bar Pti Pari in Belgrade from the spring of 1933 to the summer of 1937 while he was an illegal resident of the NKVD.</t>
  </si>
  <si>
    <t>[Timofejev, Aleksej] Univ Belgrade, Fac Philosophy, Belgrade, Serbia</t>
  </si>
  <si>
    <t>University of Belgrade</t>
  </si>
  <si>
    <t>Timofejev, A (corresponding author), Univ Belgrade, Fac Philosophy, Belgrade, Serbia.</t>
  </si>
  <si>
    <t>atimofej@f.bg.ac.rs</t>
  </si>
  <si>
    <t>INST CONTEMPORARY HISTORY</t>
  </si>
  <si>
    <t>BELGRADE</t>
  </si>
  <si>
    <t>TRG NIKOLE PASICA 11, BELGRADE, 11000, SERBIA</t>
  </si>
  <si>
    <t>0352-3160</t>
  </si>
  <si>
    <t>2560-3647</t>
  </si>
  <si>
    <t>ISTOR 20 VEKA</t>
  </si>
  <si>
    <t>Istor. 20 Veka</t>
  </si>
  <si>
    <t>10.29362/ist20veka.2023.2.tim.303-322</t>
  </si>
  <si>
    <t>History</t>
  </si>
  <si>
    <t>Emerging Sources Citation Index (ESCI)</t>
  </si>
  <si>
    <t>O3MG4</t>
  </si>
  <si>
    <t>gold</t>
  </si>
  <si>
    <t>WOS:001042886200003</t>
  </si>
  <si>
    <t>Morozova, TI</t>
  </si>
  <si>
    <t>Morozova, Tatiana, I</t>
  </si>
  <si>
    <t>... To Be among the Builders of Socialism. Revisiting the Political Biography of the Former Member of the Executive Committee of the Narodnaya Volya M. F. Frolenko (1935)</t>
  </si>
  <si>
    <t>HERALD OF AN ARCHIVIST</t>
  </si>
  <si>
    <t>Russian</t>
  </si>
  <si>
    <t>Narodnichestvo; narodnik; M. F. Frolenko; Bolsheviks; E. M. Yaroslavsky; people from other parties; AUCP (B) enrollment; political adaptation; Soviet ideology</t>
  </si>
  <si>
    <t>COMMUNIST-PARTY</t>
  </si>
  <si>
    <t>The article presents unique documents, newly discovered in the Russian State Archive of Contemporary History (RGANI), and draws on them to reconstruct the circumstances of M. F. Frolenko (1848-1938), one of the oldest Russian revolutionaries, former member of the Narodnaya Volya, and pensioner of republican level, joining the All-Union Communist Party (Bolsheviks). It focuses on M. F. Frolenko's letter of application addressed to the General Secretary of the Central Committee of the AUCP (B) J. V. Stalin, recommendation letter of the secretary of the party collegium of the Party Control Commission under the Central Committee of the AUCP (B) E. M. Yaroslavskii, and extract from minutes of meetings of the Bureau of the Party Control Commission under the Central Committee of the AUCP (B) dated November-December 1935. The introduction argues the relevance of the topic and characterizes broad historical context, necessary for understanding the essence and significance of the published materials. It shows that M. F. Frolenko was not only organizer and participant of several assassination attempts on Emperor Alexander II, but one of the few members of the Executive Committee of the Narodnaya Volya, who, despite his arrests and katorga, lived long enough to see the collapse of the Russian monarchy. For 18 years following the establishment of Soviet power, participation of M. F. Frolenko in the socio-political life of the country was limited to public speaking to working youth and students and his membership in the All-Union Society of Political Prisoners and Exiles. Low-profile political activity of M. F. Frolenko may be explained by his advanced age, poor health, and Bolsheviks' distrust of members of other parties. In the first years after their coming to power, Bolsheviks willingly received former socialists, if they joined the party; however, starting from the mid-1920s, the top party leadership had raised requirements for this category at least twice. As a result, by the mid-1930s the AUCP (B) almost completely barred members of other political parties from joining it. The more surprising was decision of 87-year-old M. F. Frolenko, who remained nonparty all this time, to become the member of the AUCP (B) in November 1935. The hypothesis suggests itself, that it was initiated by the party leadership. Higher ranks of Bolsheviks wanted M. F. Frolenko to recognize the successes of socialist construction and correctness of the general line of the AUCP (B) publicly. Soon, in 1936, it laid foundations for the concept of complete ideological defeat of narodnichestvo formulated by E. M. Yaroslavsky.</t>
  </si>
  <si>
    <t>[Morozova, Tatiana, I] Russian Acad Sci, Hist Inst, Siberian Branch, Novosibirsk, Russia</t>
  </si>
  <si>
    <t>Institute of History of the Siberian Branch of the RAS; Russian Academy of Sciences</t>
  </si>
  <si>
    <t>Morozova, TI (corresponding author), Russian Acad Sci, Hist Inst, Siberian Branch, Novosibirsk, Russia.</t>
  </si>
  <si>
    <t>mti137@yandex.ru</t>
  </si>
  <si>
    <t>RUSSIAN SOC HISTORIANS &amp; ARCHIVISTS</t>
  </si>
  <si>
    <t>MOSCOW</t>
  </si>
  <si>
    <t>RUSSIAN SOC HISTORIANS &amp; ARCHIVISTS, MOSCOW, 00000, RUSSIA</t>
  </si>
  <si>
    <t>2073-0101</t>
  </si>
  <si>
    <t>HER ARCH</t>
  </si>
  <si>
    <t>Her. Arch.</t>
  </si>
  <si>
    <t>10.28995/2073-0101-2023-2-458-473</t>
  </si>
  <si>
    <t>O1JN8</t>
  </si>
  <si>
    <t>WOS:001041453000011</t>
  </si>
  <si>
    <t>Baltabayeva, KN; Kabuldinov, ZE; Ryskulov, TA</t>
  </si>
  <si>
    <t>Baltabayeva, Kulgazira N.; Kabuldinov, Ziyabek E.; Ryskulov, Timur A.</t>
  </si>
  <si>
    <t>The book of victims of political repression in Kyrgyzstan in the 1920s-1950s as a source for the study of political repressions against Kazakhs outside soviet Kazakhstan</t>
  </si>
  <si>
    <t>VESTNIK TOMSKOGO GOSUDARSTVENNOGO UNIVERSITETA ISTORIYA-TOMSK STATE UNIVERSITY JOURNAL OF HISTORY</t>
  </si>
  <si>
    <t>Kazakhstan; the Alash party; the intelligentsia; the Kazakhs of Kyrgyzstan; political repression; investigative cases; rehabilitation</t>
  </si>
  <si>
    <t>Based on the processing of biographical information on archival and investigative cases given in the 10-volume edition of The Book of Victims of political Repression in Kyrgyzstan in the 1920s-1950s, it was necessary to identify persons of Kazakh nationality, determine the pace of investigation, the course of repression, statistics of victims and rehabilitation of people whose crimes were classified as political. The book of victims of political. (286 pages) accumulated information about the repressed of 55 nationalities, including 87 Kazakhs. In addition, the documents of the funds of the Central State Archive of Socio-Political Documentation of the Kyrgyz Republic, the Archive of the President of the Republic of Kazakhstan, introduced into scientific circulation for the first time, were used in the article. The study was conducted by means of comparative-historical, problem-chronological, statistical methods and was based on archival documents. Seven tables containing statistical calculations carried out for 90 convictions were compiled. The target contingent for repression includes former members of non-Bolshevik parties and the national liberation movement, Soviet and party workers, military personnel and mullahs, education and trade workers, students and cadets, workers and the unemployed. Kazakhs were accused of anti-Soviet propaganda and agitation, conducting counter-revolutionary activities, espionage, propaganda of national discord, escape from camps and expulsion, surrender on the fronts of the Great Patriotic War. The bulk of arrests (45 arrests (50%)) occurred in 1937-1938. Among the convicts there were 84 men (96.6%) and 3 women (3.4%). At the time of the arrest, the majority of Kazakhs - 80 people (88.9%) were of working age, from 16 to 50 years. In addition to the Bishkek edition of 2020, information about prominent intellectuals repressed in Kyrgyzstan has been restored from archival materials, as well as fragments of biographies of state and public figures of Kyrgyzstan and Kazakhstan, including the pre-revolutionary and first Soviet generation. Among them: Abykey Satpayev, Zhumagali Tleulin, Iskander Zholomanov, Musabek Taukin, Sanzhar Segizbayev, Shafika Koibagarova. The rehabilitation of citizens began in line with the all-Union policy and included 3 main points: the years of the Khrushchev thaw (1954-1963), the last years of Gorbachev's perestroika (1988-1991) and the period of sovereignty of Kyrgyzstan (1991-1999). The materials of the Book of Victims of Political Repressions in Kyrgyzstan in the 1920s-1950s are a valuable source in the study of political violence as one of the most important tools of socialist modernization of the Stalinist model. The obtained data expand and specify the directions and tasks of further searches in the state and departmental archives of Kyrgyzstan, Kazakhstan and Russia.</t>
  </si>
  <si>
    <t>[Baltabayeva, Kulgazira N.] Al Farabi Kazakh Natl Univ, Hist Sci, Alumni Assoc, Alma Ata, Kazakhstan; [Kabuldinov, Ziyabek E.] Ch Ch Valikhanov Hist &amp; Ethnol Inst, Alma Ata, Kazakhstan; [Ryskulov, Timur A.] Ch Ch Valikhanov Hist &amp; Ethnol Inst, Hist Sci, Alma Ata, Kazakhstan</t>
  </si>
  <si>
    <t>Al-Farabi Kazakh National University</t>
  </si>
  <si>
    <t>Baltabayeva, KN (corresponding author), Al Farabi Kazakh Natl Univ, Hist Sci, Alumni Assoc, Alma Ata, Kazakhstan.</t>
  </si>
  <si>
    <t>kulgazira_777@mail.ru; Kabulzia@rambler.ru; Timur-Eccehomo-1988@yandex.ru</t>
  </si>
  <si>
    <t>TOMSK STATE UNIV</t>
  </si>
  <si>
    <t>TOMSK</t>
  </si>
  <si>
    <t>LENIN AVE, 36, TOMSK, 634050, RUSSIA</t>
  </si>
  <si>
    <t>1998-8613</t>
  </si>
  <si>
    <t>2311-2387</t>
  </si>
  <si>
    <t>VESTN TOMSK GOS U IS</t>
  </si>
  <si>
    <t>Vestn. Tomsk. Gos. Univ. Istoriya-Tomsk State Univ. J. Hist.</t>
  </si>
  <si>
    <t>APR</t>
  </si>
  <si>
    <t>10.17223/19988613/76/12</t>
  </si>
  <si>
    <t>5J5PQ</t>
  </si>
  <si>
    <t>WOS:000869093900012</t>
  </si>
  <si>
    <t>Undusk, J</t>
  </si>
  <si>
    <t>Undusk, Jaan</t>
  </si>
  <si>
    <t>Jaan Kross's Failed Attempts to become a Soviet Writer. The years of exile 1951-1954</t>
  </si>
  <si>
    <t>TUNA-AJALOOKULTUURI AJAKIRI</t>
  </si>
  <si>
    <t>Estonian</t>
  </si>
  <si>
    <t>Only sporadic light has been shed on the beginning of Jaan Kross's development as a writer. According to the understanding that remains current to this day, his creative work was rather episodic before the mid-1950s, creating the impression that Kross emerged on the Soviet Estonian literary scene with a big bang just when he was given a dignified opportunity to do so for the first time: namely during the political thaw that followed the condemnation of Stalin's personality cult, when his first collection of poetry entitled Soerikastaja (Coal Refiner, 1958) was published. Closer examination nevertheless indicates that Kross already tried to make his way into the literary world considerably earlier already and in an altogether different way than it later turned out. Kross's correspondence from his period of forced Siberian exile (which was first meant to be lifelong) in the settlement of Aban in Krasnoyarsk krai, where he lived in 1951-1954 after his time in the prison camps, sheds new light on the history of his creative work: letters to and from his mother and his first wife Helga Pedusaar-Kross, who remained in Tallinn, correspondence with his second wife Helga Roos and with the art historian Villem Raam, who both were also exiled in Siberia. The letters to Kross's mother from the communist activist Alma Vaarman, who was one of Kross's fellow exiles in Aban and had been sent to Siberia for a second time already, are also of interest. Yet in this and the subsequent two issues of Tuna, the joint correspondence of Kross and Vaarman with the Stalinist literary critic Huko Lumet, who lived in Tallinn, will be published, along with Kross's letters to Vaarman in Siberia in 1954 when he himself was already back in Estonia. These letters are found in the Estonian National Archives (Tallinn), the Estonian Cultural History Archive (Tartu), and in private collections. It becomes apparent from his correspondence with the abovementioned people that it was precisely during his years in Siberian exile that Kross became aware once and for all of his calling as a writer and tried to settle in to the working style of the professional man of letters - this, of course, to the extent to which it was possible alongside the hard physical labour he had to engage in for his daily bread. He had graduated from the University of Tartu as a lawyer and taken a job there as a specialist in international law but his juridical diploma was useless in Siberia. He had to come to grips with the fact that exiles stay in Siberia for the rest of their lives, or at least for a very long time. The only way to feel like a human being and to keep himself in spiritual and intellectual shape was to read as much as possible (books were sent from Estonia) and to work on writing: to translate from foreign languages, to compose critical texts, and to fulfil his own belletristic ambitions. The two years he spent living with A. Vaarman, who looked after Kross as if he were her own son, fostered this pursuit. Kross also tried to publish his work in Estonia by way of H. Lumet but predictably, nothing came of these efforts. Kross's correspondence provides incentive to seek the creative work from his Siberian period, much of which has been preserved in manuscript form. The more important original texts on which he had worked in Siberia were the novel in verse Tiit Pagu about the transformation of a former bourgeois member of a students' fraternity into a member of socialist society (A. Pushkin's Eugene Onegin served as the example for its form), a socially critical play on an American theme entitled Marc Edfordi kaitsekone (Marc Edford's Defence), and the long poem Games. None of these were published or put on stage. When he was already back in Tallinn, he received a commission in the autumn of 1954 to write a long poem about the uprising of 1 December 1924, actually the attempt to overthrow the government of Estonia plotted by the Soviet Union. Yet this work entitled Pojad (Sons) was not published either because editors were afraid of Kross as a former political prisoner. Kross was later even thankful to the editors for thwarting his attempts to fit in to the trivial system of Stalinist literature. Yet he would not have needed to feel shame about his works later in retrospect because there is a strong humanist aspect in all of these works and they are professional in their form.</t>
  </si>
  <si>
    <t>[Undusk, Jaan] Eesti Teaduste Akad Liige, Eesti TA Underi Ja Tuglase Kirjanduskeskuse, Roosikrantsi 6, EE-10119 Tallinn, Estonia</t>
  </si>
  <si>
    <t>Undusk, J (corresponding author), Eesti Teaduste Akad Liige, Eesti TA Underi Ja Tuglase Kirjanduskeskuse, Roosikrantsi 6, EE-10119 Tallinn, Estonia.</t>
  </si>
  <si>
    <t>jaan@utkk.ee</t>
  </si>
  <si>
    <t>Undusk, Jaan/N-6677-2019</t>
  </si>
  <si>
    <t>Undusk, Jaan/0000-0003-4048-1796</t>
  </si>
  <si>
    <t>RAHVUSARHIV-NATL ARCH ESTONIA</t>
  </si>
  <si>
    <t>TALLINN</t>
  </si>
  <si>
    <t>TONISMAGI 16, TALLINN, 10119, ESTONIA</t>
  </si>
  <si>
    <t>1406-4030</t>
  </si>
  <si>
    <t>TUNA-AJALOOKULT AJAK</t>
  </si>
  <si>
    <t>Tuna-Ajalookultuuri Ajak.</t>
  </si>
  <si>
    <t>+</t>
  </si>
  <si>
    <t>Arts &amp; Humanities Citation Index (A&amp;HCI)</t>
  </si>
  <si>
    <t>FE9FA</t>
  </si>
  <si>
    <t>WOS:000408508400006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</si>
</sst>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73</v>
      </c>
      <c r="G2" t="s">
        <v>74</v>
      </c>
      <c r="H2" t="s">
        <v>74</v>
      </c>
      <c r="I2" t="s">
        <v>75</v>
      </c>
      <c r="J2" t="s">
        <v>76</v>
      </c>
      <c r="K2" t="s">
        <v>74</v>
      </c>
      <c r="L2" t="s">
        <v>74</v>
      </c>
      <c r="M2" t="s">
        <v>77</v>
      </c>
      <c r="N2" t="s">
        <v>78</v>
      </c>
      <c r="O2" t="s">
        <v>74</v>
      </c>
      <c r="P2" t="s">
        <v>74</v>
      </c>
      <c r="Q2" t="s">
        <v>74</v>
      </c>
      <c r="R2" t="s">
        <v>74</v>
      </c>
      <c r="S2" t="s">
        <v>74</v>
      </c>
      <c r="T2" t="s">
        <v>74</v>
      </c>
      <c r="U2" t="s">
        <v>74</v>
      </c>
      <c r="V2" t="s">
        <v>79</v>
      </c>
      <c r="W2" t="s">
        <v>80</v>
      </c>
      <c r="X2" t="s">
        <v>81</v>
      </c>
      <c r="Y2" t="s">
        <v>74</v>
      </c>
      <c r="Z2" t="s">
        <v>74</v>
      </c>
      <c r="AA2" t="s">
        <v>74</v>
      </c>
      <c r="AB2" t="s">
        <v>74</v>
      </c>
      <c r="AC2" t="s">
        <v>74</v>
      </c>
      <c r="AD2" t="s">
        <v>74</v>
      </c>
      <c r="AE2" t="s">
        <v>74</v>
      </c>
      <c r="AF2" t="s">
        <v>74</v>
      </c>
      <c r="AG2">
        <v>42</v>
      </c>
      <c r="AH2">
        <v>1</v>
      </c>
      <c r="AI2">
        <v>1</v>
      </c>
      <c r="AJ2">
        <v>0</v>
      </c>
      <c r="AK2">
        <v>4</v>
      </c>
      <c r="AL2" t="s">
        <v>82</v>
      </c>
      <c r="AM2" t="s">
        <v>83</v>
      </c>
      <c r="AN2" t="s">
        <v>84</v>
      </c>
      <c r="AO2" t="s">
        <v>85</v>
      </c>
      <c r="AP2" t="s">
        <v>74</v>
      </c>
      <c r="AQ2" t="s">
        <v>74</v>
      </c>
      <c r="AR2" t="s">
        <v>86</v>
      </c>
      <c r="AS2" t="s">
        <v>87</v>
      </c>
      <c r="AT2" t="s">
        <v>88</v>
      </c>
      <c r="AU2">
        <v>1997</v>
      </c>
      <c r="AV2">
        <v>37</v>
      </c>
      <c r="AW2">
        <v>1</v>
      </c>
      <c r="AX2" t="s">
        <v>74</v>
      </c>
      <c r="AY2" t="s">
        <v>74</v>
      </c>
      <c r="AZ2" t="s">
        <v>74</v>
      </c>
      <c r="BA2" t="s">
        <v>74</v>
      </c>
      <c r="BB2">
        <v>24</v>
      </c>
      <c r="BC2">
        <v>63</v>
      </c>
      <c r="BD2" t="s">
        <v>74</v>
      </c>
      <c r="BE2" t="s">
        <v>89</v>
      </c>
      <c r="BF2" t="str">
        <f>HYPERLINK("http://dx.doi.org/10.1177/00221678970371003","http://dx.doi.org/10.1177/00221678970371003")</f>
        <v>http://dx.doi.org/10.1177/00221678970371003</v>
      </c>
      <c r="BG2" t="s">
        <v>74</v>
      </c>
      <c r="BH2" t="s">
        <v>74</v>
      </c>
      <c r="BI2">
        <v>40</v>
      </c>
      <c r="BJ2" t="s">
        <v>90</v>
      </c>
      <c r="BK2" t="s">
        <v>91</v>
      </c>
      <c r="BL2" t="s">
        <v>92</v>
      </c>
      <c r="BM2" t="s">
        <v>93</v>
      </c>
      <c r="BN2" t="s">
        <v>74</v>
      </c>
      <c r="BO2" t="s">
        <v>74</v>
      </c>
      <c r="BP2" t="s">
        <v>74</v>
      </c>
      <c r="BQ2" t="s">
        <v>74</v>
      </c>
      <c r="BR2" t="s">
        <v>94</v>
      </c>
      <c r="BS2" t="s">
        <v>95</v>
      </c>
      <c r="BT2" t="str">
        <f>HYPERLINK("https%3A%2F%2Fwww.webofscience.com%2Fwos%2Fwoscc%2Ffull-record%2FWOS:A1997WA70000003","View Full Record in Web of Science")</f>
        <v>View Full Record in Web of Science</v>
      </c>
    </row>
    <row r="3" spans="1:72" x14ac:dyDescent="0.25">
      <c r="A3" t="s">
        <v>72</v>
      </c>
      <c r="B3" t="s">
        <v>96</v>
      </c>
      <c r="C3" t="s">
        <v>74</v>
      </c>
      <c r="D3" t="s">
        <v>74</v>
      </c>
      <c r="E3" t="s">
        <v>74</v>
      </c>
      <c r="F3" t="s">
        <v>97</v>
      </c>
      <c r="G3" t="s">
        <v>74</v>
      </c>
      <c r="H3" t="s">
        <v>74</v>
      </c>
      <c r="I3" t="s">
        <v>98</v>
      </c>
      <c r="J3" t="s">
        <v>99</v>
      </c>
      <c r="K3" t="s">
        <v>74</v>
      </c>
      <c r="L3" t="s">
        <v>74</v>
      </c>
      <c r="M3" t="s">
        <v>77</v>
      </c>
      <c r="N3" t="s">
        <v>78</v>
      </c>
      <c r="O3" t="s">
        <v>74</v>
      </c>
      <c r="P3" t="s">
        <v>74</v>
      </c>
      <c r="Q3" t="s">
        <v>74</v>
      </c>
      <c r="R3" t="s">
        <v>74</v>
      </c>
      <c r="S3" t="s">
        <v>74</v>
      </c>
      <c r="T3" t="s">
        <v>100</v>
      </c>
      <c r="U3" t="s">
        <v>101</v>
      </c>
      <c r="V3" t="s">
        <v>102</v>
      </c>
      <c r="W3" t="s">
        <v>103</v>
      </c>
      <c r="X3" t="s">
        <v>104</v>
      </c>
      <c r="Y3" t="s">
        <v>105</v>
      </c>
      <c r="Z3" t="s">
        <v>106</v>
      </c>
      <c r="AA3" t="s">
        <v>74</v>
      </c>
      <c r="AB3" t="s">
        <v>107</v>
      </c>
      <c r="AC3" t="s">
        <v>74</v>
      </c>
      <c r="AD3" t="s">
        <v>74</v>
      </c>
      <c r="AE3" t="s">
        <v>74</v>
      </c>
      <c r="AF3" t="s">
        <v>74</v>
      </c>
      <c r="AG3">
        <v>53</v>
      </c>
      <c r="AH3">
        <v>16</v>
      </c>
      <c r="AI3">
        <v>16</v>
      </c>
      <c r="AJ3">
        <v>0</v>
      </c>
      <c r="AK3">
        <v>12</v>
      </c>
      <c r="AL3" t="s">
        <v>108</v>
      </c>
      <c r="AM3" t="s">
        <v>109</v>
      </c>
      <c r="AN3" t="s">
        <v>110</v>
      </c>
      <c r="AO3" t="s">
        <v>111</v>
      </c>
      <c r="AP3" t="s">
        <v>112</v>
      </c>
      <c r="AQ3" t="s">
        <v>74</v>
      </c>
      <c r="AR3" t="s">
        <v>113</v>
      </c>
      <c r="AS3" t="s">
        <v>114</v>
      </c>
      <c r="AT3" t="s">
        <v>74</v>
      </c>
      <c r="AU3">
        <v>2010</v>
      </c>
      <c r="AV3">
        <v>23</v>
      </c>
      <c r="AW3">
        <v>2</v>
      </c>
      <c r="AX3" t="s">
        <v>74</v>
      </c>
      <c r="AY3" t="s">
        <v>74</v>
      </c>
      <c r="AZ3" t="s">
        <v>74</v>
      </c>
      <c r="BA3" t="s">
        <v>74</v>
      </c>
      <c r="BB3">
        <v>101</v>
      </c>
      <c r="BC3">
        <v>114</v>
      </c>
      <c r="BD3" t="s">
        <v>115</v>
      </c>
      <c r="BE3" t="s">
        <v>116</v>
      </c>
      <c r="BF3" t="str">
        <f>HYPERLINK("http://dx.doi.org/10.1080/13511610.2010.512440","http://dx.doi.org/10.1080/13511610.2010.512440")</f>
        <v>http://dx.doi.org/10.1080/13511610.2010.512440</v>
      </c>
      <c r="BG3" t="s">
        <v>74</v>
      </c>
      <c r="BH3" t="s">
        <v>74</v>
      </c>
      <c r="BI3">
        <v>14</v>
      </c>
      <c r="BJ3" t="s">
        <v>117</v>
      </c>
      <c r="BK3" t="s">
        <v>91</v>
      </c>
      <c r="BL3" t="s">
        <v>117</v>
      </c>
      <c r="BM3" t="s">
        <v>118</v>
      </c>
      <c r="BN3" t="s">
        <v>74</v>
      </c>
      <c r="BO3" t="s">
        <v>74</v>
      </c>
      <c r="BP3" t="s">
        <v>74</v>
      </c>
      <c r="BQ3" t="s">
        <v>74</v>
      </c>
      <c r="BR3" t="s">
        <v>94</v>
      </c>
      <c r="BS3" t="s">
        <v>119</v>
      </c>
      <c r="BT3" t="str">
        <f>HYPERLINK("https%3A%2F%2Fwww.webofscience.com%2Fwos%2Fwoscc%2Ffull-record%2FWOS:000283557600002","View Full Record in Web of Science")</f>
        <v>View Full Record in Web of Science</v>
      </c>
    </row>
    <row r="4" spans="1:72" x14ac:dyDescent="0.25">
      <c r="A4" t="s">
        <v>72</v>
      </c>
      <c r="B4" t="s">
        <v>120</v>
      </c>
      <c r="C4" t="s">
        <v>74</v>
      </c>
      <c r="D4" t="s">
        <v>74</v>
      </c>
      <c r="E4" t="s">
        <v>74</v>
      </c>
      <c r="F4" t="s">
        <v>121</v>
      </c>
      <c r="G4" t="s">
        <v>74</v>
      </c>
      <c r="H4" t="s">
        <v>74</v>
      </c>
      <c r="I4" t="s">
        <v>122</v>
      </c>
      <c r="J4" t="s">
        <v>123</v>
      </c>
      <c r="K4" t="s">
        <v>74</v>
      </c>
      <c r="L4" t="s">
        <v>74</v>
      </c>
      <c r="M4" t="s">
        <v>124</v>
      </c>
      <c r="N4" t="s">
        <v>78</v>
      </c>
      <c r="O4" t="s">
        <v>74</v>
      </c>
      <c r="P4" t="s">
        <v>74</v>
      </c>
      <c r="Q4" t="s">
        <v>74</v>
      </c>
      <c r="R4" t="s">
        <v>74</v>
      </c>
      <c r="S4" t="s">
        <v>74</v>
      </c>
      <c r="T4" t="s">
        <v>125</v>
      </c>
      <c r="U4" t="s">
        <v>74</v>
      </c>
      <c r="V4" t="s">
        <v>126</v>
      </c>
      <c r="W4" t="s">
        <v>127</v>
      </c>
      <c r="X4" t="s">
        <v>128</v>
      </c>
      <c r="Y4" t="s">
        <v>129</v>
      </c>
      <c r="Z4" t="s">
        <v>130</v>
      </c>
      <c r="AA4" t="s">
        <v>74</v>
      </c>
      <c r="AB4" t="s">
        <v>74</v>
      </c>
      <c r="AC4" t="s">
        <v>74</v>
      </c>
      <c r="AD4" t="s">
        <v>74</v>
      </c>
      <c r="AE4" t="s">
        <v>74</v>
      </c>
      <c r="AF4" t="s">
        <v>74</v>
      </c>
      <c r="AG4">
        <v>56</v>
      </c>
      <c r="AH4">
        <v>0</v>
      </c>
      <c r="AI4">
        <v>0</v>
      </c>
      <c r="AJ4">
        <v>0</v>
      </c>
      <c r="AK4">
        <v>0</v>
      </c>
      <c r="AL4" t="s">
        <v>131</v>
      </c>
      <c r="AM4" t="s">
        <v>132</v>
      </c>
      <c r="AN4" t="s">
        <v>133</v>
      </c>
      <c r="AO4" t="s">
        <v>134</v>
      </c>
      <c r="AP4" t="s">
        <v>135</v>
      </c>
      <c r="AQ4" t="s">
        <v>74</v>
      </c>
      <c r="AR4" t="s">
        <v>136</v>
      </c>
      <c r="AS4" t="s">
        <v>137</v>
      </c>
      <c r="AT4" t="s">
        <v>74</v>
      </c>
      <c r="AU4">
        <v>2023</v>
      </c>
      <c r="AV4">
        <v>41</v>
      </c>
      <c r="AW4">
        <v>2</v>
      </c>
      <c r="AX4" t="s">
        <v>74</v>
      </c>
      <c r="AY4" t="s">
        <v>74</v>
      </c>
      <c r="AZ4" t="s">
        <v>74</v>
      </c>
      <c r="BA4" t="s">
        <v>74</v>
      </c>
      <c r="BB4">
        <v>303</v>
      </c>
      <c r="BC4">
        <v>322</v>
      </c>
      <c r="BD4" t="s">
        <v>74</v>
      </c>
      <c r="BE4" t="s">
        <v>138</v>
      </c>
      <c r="BF4" t="str">
        <f>HYPERLINK("http://dx.doi.org/10.29362/ist20veka.2023.2.tim.303-322","http://dx.doi.org/10.29362/ist20veka.2023.2.tim.303-322")</f>
        <v>http://dx.doi.org/10.29362/ist20veka.2023.2.tim.303-322</v>
      </c>
      <c r="BG4" t="s">
        <v>74</v>
      </c>
      <c r="BH4" t="s">
        <v>74</v>
      </c>
      <c r="BI4">
        <v>20</v>
      </c>
      <c r="BJ4" t="s">
        <v>139</v>
      </c>
      <c r="BK4" t="s">
        <v>140</v>
      </c>
      <c r="BL4" t="s">
        <v>139</v>
      </c>
      <c r="BM4" t="s">
        <v>141</v>
      </c>
      <c r="BN4" t="s">
        <v>74</v>
      </c>
      <c r="BO4" t="s">
        <v>142</v>
      </c>
      <c r="BP4" t="s">
        <v>74</v>
      </c>
      <c r="BQ4" t="s">
        <v>74</v>
      </c>
      <c r="BR4" t="s">
        <v>94</v>
      </c>
      <c r="BS4" t="s">
        <v>143</v>
      </c>
      <c r="BT4" t="str">
        <f>HYPERLINK("https%3A%2F%2Fwww.webofscience.com%2Fwos%2Fwoscc%2Ffull-record%2FWOS:001042886200003","View Full Record in Web of Science")</f>
        <v>View Full Record in Web of Science</v>
      </c>
    </row>
    <row r="5" spans="1:72" x14ac:dyDescent="0.25">
      <c r="A5" t="s">
        <v>72</v>
      </c>
      <c r="B5" t="s">
        <v>144</v>
      </c>
      <c r="C5" t="s">
        <v>74</v>
      </c>
      <c r="D5" t="s">
        <v>74</v>
      </c>
      <c r="E5" t="s">
        <v>74</v>
      </c>
      <c r="F5" t="s">
        <v>145</v>
      </c>
      <c r="G5" t="s">
        <v>74</v>
      </c>
      <c r="H5" t="s">
        <v>74</v>
      </c>
      <c r="I5" t="s">
        <v>146</v>
      </c>
      <c r="J5" t="s">
        <v>147</v>
      </c>
      <c r="K5" t="s">
        <v>74</v>
      </c>
      <c r="L5" t="s">
        <v>74</v>
      </c>
      <c r="M5" t="s">
        <v>148</v>
      </c>
      <c r="N5" t="s">
        <v>78</v>
      </c>
      <c r="O5" t="s">
        <v>74</v>
      </c>
      <c r="P5" t="s">
        <v>74</v>
      </c>
      <c r="Q5" t="s">
        <v>74</v>
      </c>
      <c r="R5" t="s">
        <v>74</v>
      </c>
      <c r="S5" t="s">
        <v>74</v>
      </c>
      <c r="T5" t="s">
        <v>149</v>
      </c>
      <c r="U5" t="s">
        <v>150</v>
      </c>
      <c r="V5" t="s">
        <v>151</v>
      </c>
      <c r="W5" t="s">
        <v>152</v>
      </c>
      <c r="X5" t="s">
        <v>153</v>
      </c>
      <c r="Y5" t="s">
        <v>154</v>
      </c>
      <c r="Z5" t="s">
        <v>155</v>
      </c>
      <c r="AA5" t="s">
        <v>74</v>
      </c>
      <c r="AB5" t="s">
        <v>74</v>
      </c>
      <c r="AC5" t="s">
        <v>74</v>
      </c>
      <c r="AD5" t="s">
        <v>74</v>
      </c>
      <c r="AE5" t="s">
        <v>74</v>
      </c>
      <c r="AF5" t="s">
        <v>74</v>
      </c>
      <c r="AG5">
        <v>7</v>
      </c>
      <c r="AH5">
        <v>0</v>
      </c>
      <c r="AI5">
        <v>0</v>
      </c>
      <c r="AJ5">
        <v>0</v>
      </c>
      <c r="AK5">
        <v>0</v>
      </c>
      <c r="AL5" t="s">
        <v>156</v>
      </c>
      <c r="AM5" t="s">
        <v>157</v>
      </c>
      <c r="AN5" t="s">
        <v>158</v>
      </c>
      <c r="AO5" t="s">
        <v>159</v>
      </c>
      <c r="AP5" t="s">
        <v>74</v>
      </c>
      <c r="AQ5" t="s">
        <v>74</v>
      </c>
      <c r="AR5" t="s">
        <v>160</v>
      </c>
      <c r="AS5" t="s">
        <v>161</v>
      </c>
      <c r="AT5" t="s">
        <v>74</v>
      </c>
      <c r="AU5">
        <v>2023</v>
      </c>
      <c r="AV5" t="s">
        <v>74</v>
      </c>
      <c r="AW5">
        <v>2</v>
      </c>
      <c r="AX5" t="s">
        <v>74</v>
      </c>
      <c r="AY5" t="s">
        <v>74</v>
      </c>
      <c r="AZ5" t="s">
        <v>74</v>
      </c>
      <c r="BA5" t="s">
        <v>74</v>
      </c>
      <c r="BB5">
        <v>458</v>
      </c>
      <c r="BC5">
        <v>473</v>
      </c>
      <c r="BD5" t="s">
        <v>74</v>
      </c>
      <c r="BE5" t="s">
        <v>162</v>
      </c>
      <c r="BF5" t="str">
        <f>HYPERLINK("http://dx.doi.org/10.28995/2073-0101-2023-2-458-473","http://dx.doi.org/10.28995/2073-0101-2023-2-458-473")</f>
        <v>http://dx.doi.org/10.28995/2073-0101-2023-2-458-473</v>
      </c>
      <c r="BG5" t="s">
        <v>74</v>
      </c>
      <c r="BH5" t="s">
        <v>74</v>
      </c>
      <c r="BI5">
        <v>16</v>
      </c>
      <c r="BJ5" t="s">
        <v>139</v>
      </c>
      <c r="BK5" t="s">
        <v>140</v>
      </c>
      <c r="BL5" t="s">
        <v>139</v>
      </c>
      <c r="BM5" t="s">
        <v>163</v>
      </c>
      <c r="BN5" t="s">
        <v>74</v>
      </c>
      <c r="BO5" t="s">
        <v>142</v>
      </c>
      <c r="BP5" t="s">
        <v>74</v>
      </c>
      <c r="BQ5" t="s">
        <v>74</v>
      </c>
      <c r="BR5" t="s">
        <v>94</v>
      </c>
      <c r="BS5" t="s">
        <v>164</v>
      </c>
      <c r="BT5" t="str">
        <f>HYPERLINK("https%3A%2F%2Fwww.webofscience.com%2Fwos%2Fwoscc%2Ffull-record%2FWOS:001041453000011","View Full Record in Web of Science")</f>
        <v>View Full Record in Web of Science</v>
      </c>
    </row>
    <row r="6" spans="1:72" x14ac:dyDescent="0.25">
      <c r="A6" t="s">
        <v>72</v>
      </c>
      <c r="B6" t="s">
        <v>165</v>
      </c>
      <c r="C6" t="s">
        <v>74</v>
      </c>
      <c r="D6" t="s">
        <v>74</v>
      </c>
      <c r="E6" t="s">
        <v>74</v>
      </c>
      <c r="F6" t="s">
        <v>166</v>
      </c>
      <c r="G6" t="s">
        <v>74</v>
      </c>
      <c r="H6" t="s">
        <v>74</v>
      </c>
      <c r="I6" t="s">
        <v>167</v>
      </c>
      <c r="J6" t="s">
        <v>168</v>
      </c>
      <c r="K6" t="s">
        <v>74</v>
      </c>
      <c r="L6" t="s">
        <v>74</v>
      </c>
      <c r="M6" t="s">
        <v>148</v>
      </c>
      <c r="N6" t="s">
        <v>78</v>
      </c>
      <c r="O6" t="s">
        <v>74</v>
      </c>
      <c r="P6" t="s">
        <v>74</v>
      </c>
      <c r="Q6" t="s">
        <v>74</v>
      </c>
      <c r="R6" t="s">
        <v>74</v>
      </c>
      <c r="S6" t="s">
        <v>74</v>
      </c>
      <c r="T6" t="s">
        <v>169</v>
      </c>
      <c r="U6" t="s">
        <v>74</v>
      </c>
      <c r="V6" t="s">
        <v>170</v>
      </c>
      <c r="W6" t="s">
        <v>171</v>
      </c>
      <c r="X6" t="s">
        <v>172</v>
      </c>
      <c r="Y6" t="s">
        <v>173</v>
      </c>
      <c r="Z6" t="s">
        <v>174</v>
      </c>
      <c r="AA6" t="s">
        <v>74</v>
      </c>
      <c r="AB6" t="s">
        <v>74</v>
      </c>
      <c r="AC6" t="s">
        <v>74</v>
      </c>
      <c r="AD6" t="s">
        <v>74</v>
      </c>
      <c r="AE6" t="s">
        <v>74</v>
      </c>
      <c r="AF6" t="s">
        <v>74</v>
      </c>
      <c r="AG6">
        <v>28</v>
      </c>
      <c r="AH6">
        <v>0</v>
      </c>
      <c r="AI6">
        <v>0</v>
      </c>
      <c r="AJ6">
        <v>0</v>
      </c>
      <c r="AK6">
        <v>0</v>
      </c>
      <c r="AL6" t="s">
        <v>175</v>
      </c>
      <c r="AM6" t="s">
        <v>176</v>
      </c>
      <c r="AN6" t="s">
        <v>177</v>
      </c>
      <c r="AO6" t="s">
        <v>178</v>
      </c>
      <c r="AP6" t="s">
        <v>179</v>
      </c>
      <c r="AQ6" t="s">
        <v>74</v>
      </c>
      <c r="AR6" t="s">
        <v>180</v>
      </c>
      <c r="AS6" t="s">
        <v>181</v>
      </c>
      <c r="AT6" t="s">
        <v>182</v>
      </c>
      <c r="AU6">
        <v>2022</v>
      </c>
      <c r="AV6" t="s">
        <v>74</v>
      </c>
      <c r="AW6">
        <v>76</v>
      </c>
      <c r="AX6" t="s">
        <v>74</v>
      </c>
      <c r="AY6" t="s">
        <v>74</v>
      </c>
      <c r="AZ6" t="s">
        <v>74</v>
      </c>
      <c r="BA6" t="s">
        <v>74</v>
      </c>
      <c r="BB6">
        <v>100</v>
      </c>
      <c r="BC6">
        <v>110</v>
      </c>
      <c r="BD6" t="s">
        <v>74</v>
      </c>
      <c r="BE6" t="s">
        <v>183</v>
      </c>
      <c r="BF6" t="str">
        <f>HYPERLINK("http://dx.doi.org/10.17223/19988613/76/12","http://dx.doi.org/10.17223/19988613/76/12")</f>
        <v>http://dx.doi.org/10.17223/19988613/76/12</v>
      </c>
      <c r="BG6" t="s">
        <v>74</v>
      </c>
      <c r="BH6" t="s">
        <v>74</v>
      </c>
      <c r="BI6">
        <v>11</v>
      </c>
      <c r="BJ6" t="s">
        <v>139</v>
      </c>
      <c r="BK6" t="s">
        <v>140</v>
      </c>
      <c r="BL6" t="s">
        <v>139</v>
      </c>
      <c r="BM6" t="s">
        <v>184</v>
      </c>
      <c r="BN6" t="s">
        <v>74</v>
      </c>
      <c r="BO6" t="s">
        <v>74</v>
      </c>
      <c r="BP6" t="s">
        <v>74</v>
      </c>
      <c r="BQ6" t="s">
        <v>74</v>
      </c>
      <c r="BR6" t="s">
        <v>94</v>
      </c>
      <c r="BS6" t="s">
        <v>185</v>
      </c>
      <c r="BT6" t="str">
        <f>HYPERLINK("https%3A%2F%2Fwww.webofscience.com%2Fwos%2Fwoscc%2Ffull-record%2FWOS:000869093900012","View Full Record in Web of Science")</f>
        <v>View Full Record in Web of Science</v>
      </c>
    </row>
    <row r="7" spans="1:72" x14ac:dyDescent="0.25">
      <c r="A7" t="s">
        <v>72</v>
      </c>
      <c r="B7" t="s">
        <v>186</v>
      </c>
      <c r="C7" t="s">
        <v>74</v>
      </c>
      <c r="D7" t="s">
        <v>74</v>
      </c>
      <c r="E7" t="s">
        <v>74</v>
      </c>
      <c r="F7" t="s">
        <v>187</v>
      </c>
      <c r="G7" t="s">
        <v>74</v>
      </c>
      <c r="H7" t="s">
        <v>74</v>
      </c>
      <c r="I7" t="s">
        <v>188</v>
      </c>
      <c r="J7" t="s">
        <v>189</v>
      </c>
      <c r="K7" t="s">
        <v>74</v>
      </c>
      <c r="L7" t="s">
        <v>74</v>
      </c>
      <c r="M7" t="s">
        <v>190</v>
      </c>
      <c r="N7" t="s">
        <v>78</v>
      </c>
      <c r="O7" t="s">
        <v>74</v>
      </c>
      <c r="P7" t="s">
        <v>74</v>
      </c>
      <c r="Q7" t="s">
        <v>74</v>
      </c>
      <c r="R7" t="s">
        <v>74</v>
      </c>
      <c r="S7" t="s">
        <v>74</v>
      </c>
      <c r="T7" t="s">
        <v>74</v>
      </c>
      <c r="U7" t="s">
        <v>74</v>
      </c>
      <c r="V7" t="s">
        <v>191</v>
      </c>
      <c r="W7" t="s">
        <v>192</v>
      </c>
      <c r="X7" t="s">
        <v>74</v>
      </c>
      <c r="Y7" t="s">
        <v>193</v>
      </c>
      <c r="Z7" t="s">
        <v>194</v>
      </c>
      <c r="AA7" t="s">
        <v>195</v>
      </c>
      <c r="AB7" t="s">
        <v>196</v>
      </c>
      <c r="AC7" t="s">
        <v>74</v>
      </c>
      <c r="AD7" t="s">
        <v>74</v>
      </c>
      <c r="AE7" t="s">
        <v>74</v>
      </c>
      <c r="AF7" t="s">
        <v>74</v>
      </c>
      <c r="AG7">
        <v>48</v>
      </c>
      <c r="AH7">
        <v>0</v>
      </c>
      <c r="AI7">
        <v>0</v>
      </c>
      <c r="AJ7">
        <v>0</v>
      </c>
      <c r="AK7">
        <v>6</v>
      </c>
      <c r="AL7" t="s">
        <v>197</v>
      </c>
      <c r="AM7" t="s">
        <v>198</v>
      </c>
      <c r="AN7" t="s">
        <v>199</v>
      </c>
      <c r="AO7" t="s">
        <v>200</v>
      </c>
      <c r="AP7" t="s">
        <v>74</v>
      </c>
      <c r="AQ7" t="s">
        <v>74</v>
      </c>
      <c r="AR7" t="s">
        <v>201</v>
      </c>
      <c r="AS7" t="s">
        <v>202</v>
      </c>
      <c r="AT7" t="s">
        <v>74</v>
      </c>
      <c r="AU7">
        <v>2017</v>
      </c>
      <c r="AV7" t="s">
        <v>74</v>
      </c>
      <c r="AW7">
        <v>2</v>
      </c>
      <c r="AX7" t="s">
        <v>74</v>
      </c>
      <c r="AY7" t="s">
        <v>74</v>
      </c>
      <c r="AZ7" t="s">
        <v>74</v>
      </c>
      <c r="BA7" t="s">
        <v>74</v>
      </c>
      <c r="BB7">
        <v>54</v>
      </c>
      <c r="BC7" t="s">
        <v>203</v>
      </c>
      <c r="BD7" t="s">
        <v>74</v>
      </c>
      <c r="BE7" t="s">
        <v>74</v>
      </c>
      <c r="BF7" t="s">
        <v>74</v>
      </c>
      <c r="BG7" t="s">
        <v>74</v>
      </c>
      <c r="BH7" t="s">
        <v>74</v>
      </c>
      <c r="BI7">
        <v>23</v>
      </c>
      <c r="BJ7" t="s">
        <v>139</v>
      </c>
      <c r="BK7" t="s">
        <v>204</v>
      </c>
      <c r="BL7" t="s">
        <v>139</v>
      </c>
      <c r="BM7" t="s">
        <v>205</v>
      </c>
      <c r="BN7" t="s">
        <v>74</v>
      </c>
      <c r="BO7" t="s">
        <v>74</v>
      </c>
      <c r="BP7" t="s">
        <v>74</v>
      </c>
      <c r="BQ7" t="s">
        <v>74</v>
      </c>
      <c r="BR7" t="s">
        <v>94</v>
      </c>
      <c r="BS7" t="s">
        <v>206</v>
      </c>
      <c r="BT7" t="str">
        <f>HYPERLINK("https%3A%2F%2Fwww.webofscience.com%2Fwos%2Fwoscc%2Ffull-record%2FWOS:000408508400006","View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2023-10-05T11:57:30Z</dcterms:created>
  <dcterms:modified xsi:type="dcterms:W3CDTF">2023-10-05T11:57:31Z</dcterms:modified>
</cp:coreProperties>
</file>